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derivaz\AppData\Local\Microsoft\Windows\INetCache\Content.Outlook\YN6W4KZD\"/>
    </mc:Choice>
  </mc:AlternateContent>
  <xr:revisionPtr revIDLastSave="0" documentId="13_ncr:1_{D5757259-E82D-4546-888F-E4D27A7C8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let Blanc" sheetId="2" r:id="rId1"/>
    <sheet name="Feuil3" sheetId="3" r:id="rId2"/>
    <sheet name="Feuil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2" l="1"/>
  <c r="G26" i="2"/>
  <c r="G27" i="2"/>
  <c r="G28" i="2"/>
  <c r="G29" i="2"/>
  <c r="G30" i="2"/>
  <c r="G31" i="2"/>
  <c r="F31" i="2"/>
  <c r="F30" i="2"/>
  <c r="F29" i="2"/>
  <c r="F28" i="2"/>
  <c r="F27" i="2"/>
  <c r="F26" i="2"/>
  <c r="G32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D12" i="2"/>
  <c r="F12" i="2" s="1"/>
  <c r="G7" i="2"/>
  <c r="F7" i="2"/>
  <c r="F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32" i="2" l="1"/>
  <c r="F33" i="2"/>
</calcChain>
</file>

<file path=xl/sharedStrings.xml><?xml version="1.0" encoding="utf-8"?>
<sst xmlns="http://schemas.openxmlformats.org/spreadsheetml/2006/main" count="111" uniqueCount="83">
  <si>
    <t>-</t>
  </si>
  <si>
    <t>Dossard</t>
  </si>
  <si>
    <t>Prénom Nom</t>
  </si>
  <si>
    <t>Parcours
rouge</t>
  </si>
  <si>
    <t>Parcours
bleu</t>
  </si>
  <si>
    <t xml:space="preserve">Classement
</t>
  </si>
  <si>
    <t>00:33.30</t>
  </si>
  <si>
    <t>00:34.10</t>
  </si>
  <si>
    <t>00:34.88</t>
  </si>
  <si>
    <t>00:36.10</t>
  </si>
  <si>
    <t>00:35.75</t>
  </si>
  <si>
    <t>00:35.95</t>
  </si>
  <si>
    <t>00:36.38</t>
  </si>
  <si>
    <t>00:37.55</t>
  </si>
  <si>
    <t>00:42.01</t>
  </si>
  <si>
    <t>00:37.43</t>
  </si>
  <si>
    <t>00:36.76</t>
  </si>
  <si>
    <t>00:36.53</t>
  </si>
  <si>
    <t>00:37.13</t>
  </si>
  <si>
    <t>00:38.21</t>
  </si>
  <si>
    <t>00:39.29</t>
  </si>
  <si>
    <t>00:38.03</t>
  </si>
  <si>
    <t>01:01.97</t>
  </si>
  <si>
    <t>00:39.95</t>
  </si>
  <si>
    <t>00:40.81</t>
  </si>
  <si>
    <t>00:41.41</t>
  </si>
  <si>
    <t>00:43.37</t>
  </si>
  <si>
    <t>00:42.29</t>
  </si>
  <si>
    <t>00:42.40</t>
  </si>
  <si>
    <t>00:46.35</t>
  </si>
  <si>
    <t>00:44.09</t>
  </si>
  <si>
    <t>00:42.83</t>
  </si>
  <si>
    <t>00:43.59</t>
  </si>
  <si>
    <t>00:43.88</t>
  </si>
  <si>
    <t>00:44.56</t>
  </si>
  <si>
    <t>00:45.54</t>
  </si>
  <si>
    <t>00:45.05</t>
  </si>
  <si>
    <t>00:52.04</t>
  </si>
  <si>
    <t>00:54.84</t>
  </si>
  <si>
    <t>00:57.56</t>
  </si>
  <si>
    <t>01:19.47</t>
  </si>
  <si>
    <t>Total</t>
  </si>
  <si>
    <t>Différence</t>
  </si>
  <si>
    <t>Course Slalom Parallèle
Chalet Blanc
Stade de Savoleyres - Samdi 13 avril 2019</t>
  </si>
  <si>
    <t>Course Slalom Parallèle
Chalet Blanc
Stade du Casino - Dimanche 10 avril 2022</t>
  </si>
  <si>
    <t>Catégorie</t>
  </si>
  <si>
    <t>Gissing Pia</t>
  </si>
  <si>
    <t>Will Zoé</t>
  </si>
  <si>
    <t>D ADO</t>
  </si>
  <si>
    <t>D ENFANT</t>
  </si>
  <si>
    <t>Bonnet Ambre</t>
  </si>
  <si>
    <t>Borchgrave Inès</t>
  </si>
  <si>
    <t>Gissing Katinka</t>
  </si>
  <si>
    <t>D FEMMES</t>
  </si>
  <si>
    <t>De Sadeleer Séverine</t>
  </si>
  <si>
    <t>Gissing Kiki</t>
  </si>
  <si>
    <t>D G ENFANT</t>
  </si>
  <si>
    <t>Voli Alix</t>
  </si>
  <si>
    <t>Wills Anya</t>
  </si>
  <si>
    <t>Leijonhufvud Clara</t>
  </si>
  <si>
    <t>D P ENFANT</t>
  </si>
  <si>
    <t>Gundersen Ella</t>
  </si>
  <si>
    <t>Owens Amelia</t>
  </si>
  <si>
    <t>Clarkson Camilla</t>
  </si>
  <si>
    <t>H ENFANT</t>
  </si>
  <si>
    <t>Bay Gundersen Erik</t>
  </si>
  <si>
    <t>Tengelin Sebastian</t>
  </si>
  <si>
    <t>Kindness Ossian</t>
  </si>
  <si>
    <t>Wills Jack</t>
  </si>
  <si>
    <t>H G HOMME</t>
  </si>
  <si>
    <t>Voli Emilio</t>
  </si>
  <si>
    <t>Wills Roger</t>
  </si>
  <si>
    <t>Atrup Morten</t>
  </si>
  <si>
    <t>H HOMME</t>
  </si>
  <si>
    <t>Bonnet Hubert</t>
  </si>
  <si>
    <t>Clarkson Peter</t>
  </si>
  <si>
    <t>Wills George</t>
  </si>
  <si>
    <t>H J HOMME</t>
  </si>
  <si>
    <t>H P ENFANT</t>
  </si>
  <si>
    <t>Astrup Ellioth</t>
  </si>
  <si>
    <t>Leijonhufvud Carl</t>
  </si>
  <si>
    <t>Chenet Frédéric</t>
  </si>
  <si>
    <t>Astrup Theodor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</si>
</sst>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hh:mm:ss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2</xdr:row>
      <xdr:rowOff>123825</xdr:rowOff>
    </xdr:to>
    <xdr:pic>
      <xdr:nvPicPr>
        <xdr:cNvPr id="2" name="Image 1" descr="ESS_F_CMYK_VERBIE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2</xdr:row>
      <xdr:rowOff>123825</xdr:rowOff>
    </xdr:to>
    <xdr:pic>
      <xdr:nvPicPr>
        <xdr:cNvPr id="3" name="Image 2" descr="ESS_F_CMYK_VERBIER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abSelected="1" zoomScaleNormal="100" workbookViewId="0">
      <selection activeCell="L27" sqref="L27"/>
    </sheetView>
  </sheetViews>
  <sheetFormatPr baseColWidth="10" defaultRowHeight="15" x14ac:dyDescent="0.25"/>
  <cols>
    <col min="2" max="2" width="9" customWidth="1"/>
    <col min="3" max="3" width="27.140625" customWidth="1"/>
    <col min="4" max="4" width="11.7109375" customWidth="1"/>
    <col min="5" max="6" width="11.5703125" customWidth="1"/>
    <col min="7" max="7" width="27.5703125" customWidth="1"/>
    <col min="8" max="8" width="13.42578125" customWidth="1"/>
  </cols>
  <sheetData>
    <row r="2" spans="1:8" ht="75" customHeight="1" x14ac:dyDescent="0.25">
      <c r="C2" s="32" t="s">
        <v>44</v>
      </c>
      <c r="D2" s="32"/>
      <c r="E2" s="32"/>
      <c r="F2" s="18"/>
    </row>
    <row r="3" spans="1:8" ht="17.25" x14ac:dyDescent="0.3">
      <c r="C3" s="33"/>
      <c r="D3" s="33"/>
      <c r="E3" s="33"/>
      <c r="F3" s="19"/>
    </row>
    <row r="5" spans="1:8" ht="15.75" thickBot="1" x14ac:dyDescent="0.3">
      <c r="A5" s="17"/>
      <c r="B5" s="17"/>
      <c r="C5" s="17"/>
      <c r="D5" s="17"/>
      <c r="E5" s="17"/>
      <c r="F5" s="17"/>
      <c r="G5" s="17"/>
    </row>
    <row r="6" spans="1:8" ht="30.75" thickBot="1" x14ac:dyDescent="0.3">
      <c r="A6" s="13" t="s">
        <v>5</v>
      </c>
      <c r="B6" s="14" t="s">
        <v>1</v>
      </c>
      <c r="C6" s="14" t="s">
        <v>2</v>
      </c>
      <c r="D6" s="15" t="s">
        <v>3</v>
      </c>
      <c r="E6" s="15" t="s">
        <v>4</v>
      </c>
      <c r="F6" s="20" t="s">
        <v>41</v>
      </c>
      <c r="G6" s="24" t="s">
        <v>42</v>
      </c>
      <c r="H6" s="25" t="s">
        <v>45</v>
      </c>
    </row>
    <row r="7" spans="1:8" x14ac:dyDescent="0.25">
      <c r="A7" s="9">
        <v>1</v>
      </c>
      <c r="B7" s="10">
        <v>35</v>
      </c>
      <c r="C7" s="11" t="s">
        <v>46</v>
      </c>
      <c r="D7" s="12">
        <v>5.4236111111111119E-4</v>
      </c>
      <c r="E7" s="12">
        <v>5.3831018518518518E-4</v>
      </c>
      <c r="F7" s="21">
        <f>SUM(D7:E7)</f>
        <v>1.0806712962962964E-3</v>
      </c>
      <c r="G7" s="26">
        <f>ABS(D7-E7)</f>
        <v>4.0509259259260098E-6</v>
      </c>
      <c r="H7" s="27" t="s">
        <v>48</v>
      </c>
    </row>
    <row r="8" spans="1:8" x14ac:dyDescent="0.25">
      <c r="A8" s="3">
        <v>2</v>
      </c>
      <c r="B8" s="5">
        <v>36</v>
      </c>
      <c r="C8" s="1" t="s">
        <v>47</v>
      </c>
      <c r="D8" s="12">
        <v>5.9849537037037044E-4</v>
      </c>
      <c r="E8" s="12">
        <v>5.7777777777777786E-4</v>
      </c>
      <c r="F8" s="21">
        <f t="shared" ref="F8:F33" si="0">SUM(D8:E8)</f>
        <v>1.1762731481481483E-3</v>
      </c>
      <c r="G8" s="26">
        <f t="shared" ref="G8:G33" si="1">ABS(D8-E8)</f>
        <v>2.0717592592592576E-5</v>
      </c>
      <c r="H8" s="1" t="s">
        <v>48</v>
      </c>
    </row>
    <row r="9" spans="1:8" x14ac:dyDescent="0.25">
      <c r="A9" s="3">
        <v>3</v>
      </c>
      <c r="B9" s="5">
        <v>17</v>
      </c>
      <c r="C9" s="1" t="s">
        <v>50</v>
      </c>
      <c r="D9" s="12">
        <v>6.1134259259259258E-4</v>
      </c>
      <c r="E9" s="12">
        <v>6.1886574074074068E-4</v>
      </c>
      <c r="F9" s="21">
        <f t="shared" si="0"/>
        <v>1.2302083333333332E-3</v>
      </c>
      <c r="G9" s="26">
        <f t="shared" si="1"/>
        <v>7.5231481481481026E-6</v>
      </c>
      <c r="H9" s="1" t="s">
        <v>49</v>
      </c>
    </row>
    <row r="10" spans="1:8" x14ac:dyDescent="0.25">
      <c r="A10" s="3">
        <v>4</v>
      </c>
      <c r="B10" s="5">
        <v>18</v>
      </c>
      <c r="C10" s="1" t="s">
        <v>51</v>
      </c>
      <c r="D10" s="12">
        <v>6.5474537037037031E-4</v>
      </c>
      <c r="E10" s="12">
        <v>6.6203703703703704E-4</v>
      </c>
      <c r="F10" s="21">
        <f t="shared" si="0"/>
        <v>1.3167824074074074E-3</v>
      </c>
      <c r="G10" s="26">
        <f t="shared" si="1"/>
        <v>7.291666666666731E-6</v>
      </c>
      <c r="H10" s="1" t="s">
        <v>49</v>
      </c>
    </row>
    <row r="11" spans="1:8" x14ac:dyDescent="0.25">
      <c r="A11" s="3">
        <v>5</v>
      </c>
      <c r="B11" s="5">
        <v>53</v>
      </c>
      <c r="C11" s="1" t="s">
        <v>52</v>
      </c>
      <c r="D11" s="12">
        <v>5.8229166666666661E-4</v>
      </c>
      <c r="E11" s="12">
        <v>5.7465277777777777E-4</v>
      </c>
      <c r="F11" s="21">
        <f t="shared" si="0"/>
        <v>1.1569444444444444E-3</v>
      </c>
      <c r="G11" s="26">
        <f t="shared" si="1"/>
        <v>7.6388888888888427E-6</v>
      </c>
      <c r="H11" s="1" t="s">
        <v>53</v>
      </c>
    </row>
    <row r="12" spans="1:8" x14ac:dyDescent="0.25">
      <c r="A12" s="3">
        <v>6</v>
      </c>
      <c r="B12" s="5">
        <v>52</v>
      </c>
      <c r="C12" s="1" t="s">
        <v>54</v>
      </c>
      <c r="D12" s="7">
        <f t="shared" ref="D12" si="2">TIME(0,0,0)</f>
        <v>0</v>
      </c>
      <c r="E12" s="7">
        <v>6.9999999999999999E-4</v>
      </c>
      <c r="F12" s="21">
        <f t="shared" si="0"/>
        <v>6.9999999999999999E-4</v>
      </c>
      <c r="G12" s="26">
        <f t="shared" si="1"/>
        <v>6.9999999999999999E-4</v>
      </c>
      <c r="H12" s="1" t="s">
        <v>53</v>
      </c>
    </row>
    <row r="13" spans="1:8" x14ac:dyDescent="0.25">
      <c r="A13" s="3">
        <v>7</v>
      </c>
      <c r="B13" s="5">
        <v>28</v>
      </c>
      <c r="C13" s="1" t="s">
        <v>55</v>
      </c>
      <c r="D13" s="12">
        <v>5.597222222222222E-4</v>
      </c>
      <c r="E13" s="12">
        <v>5.6504629629629624E-4</v>
      </c>
      <c r="F13" s="21">
        <f t="shared" si="0"/>
        <v>1.1247685185185184E-3</v>
      </c>
      <c r="G13" s="26">
        <f t="shared" si="1"/>
        <v>5.3240740740740419E-6</v>
      </c>
      <c r="H13" s="1" t="s">
        <v>56</v>
      </c>
    </row>
    <row r="14" spans="1:8" x14ac:dyDescent="0.25">
      <c r="A14" s="3">
        <v>8</v>
      </c>
      <c r="B14" s="5">
        <v>29</v>
      </c>
      <c r="C14" s="1" t="s">
        <v>57</v>
      </c>
      <c r="D14" s="7">
        <v>5.7673611111111109E-4</v>
      </c>
      <c r="E14" s="7">
        <v>5.6076388888888886E-4</v>
      </c>
      <c r="F14" s="21">
        <f t="shared" si="0"/>
        <v>1.1375000000000001E-3</v>
      </c>
      <c r="G14" s="26">
        <f t="shared" si="1"/>
        <v>1.5972222222222234E-5</v>
      </c>
      <c r="H14" s="1" t="s">
        <v>56</v>
      </c>
    </row>
    <row r="15" spans="1:8" x14ac:dyDescent="0.25">
      <c r="A15" s="3">
        <v>9</v>
      </c>
      <c r="B15" s="5">
        <v>30</v>
      </c>
      <c r="C15" s="1" t="s">
        <v>58</v>
      </c>
      <c r="D15" s="12">
        <v>6.6620370370370368E-4</v>
      </c>
      <c r="E15" s="12">
        <v>6.4513888888888889E-4</v>
      </c>
      <c r="F15" s="21">
        <f t="shared" si="0"/>
        <v>1.3113425925925927E-3</v>
      </c>
      <c r="G15" s="26">
        <f t="shared" si="1"/>
        <v>2.1064814814814796E-5</v>
      </c>
      <c r="H15" s="1" t="s">
        <v>56</v>
      </c>
    </row>
    <row r="16" spans="1:8" x14ac:dyDescent="0.25">
      <c r="A16" s="3">
        <v>10</v>
      </c>
      <c r="B16" s="5">
        <v>3</v>
      </c>
      <c r="C16" s="1" t="s">
        <v>59</v>
      </c>
      <c r="D16" s="7">
        <v>7.7766203703703689E-4</v>
      </c>
      <c r="E16" s="7">
        <v>7.8252314814814818E-4</v>
      </c>
      <c r="F16" s="21">
        <f t="shared" si="0"/>
        <v>1.5601851851851851E-3</v>
      </c>
      <c r="G16" s="26">
        <f t="shared" si="1"/>
        <v>4.8611111111112985E-6</v>
      </c>
      <c r="H16" s="1" t="s">
        <v>60</v>
      </c>
    </row>
    <row r="17" spans="1:8" x14ac:dyDescent="0.25">
      <c r="A17" s="3">
        <v>11</v>
      </c>
      <c r="B17" s="5">
        <v>1</v>
      </c>
      <c r="C17" s="1" t="s">
        <v>61</v>
      </c>
      <c r="D17" s="12">
        <v>8.1817129629629633E-4</v>
      </c>
      <c r="E17" s="12">
        <v>7.9722222222222228E-4</v>
      </c>
      <c r="F17" s="21">
        <f t="shared" si="0"/>
        <v>1.6153935185185186E-3</v>
      </c>
      <c r="G17" s="26">
        <f t="shared" si="1"/>
        <v>2.0949074074074056E-5</v>
      </c>
      <c r="H17" s="1" t="s">
        <v>60</v>
      </c>
    </row>
    <row r="18" spans="1:8" x14ac:dyDescent="0.25">
      <c r="A18" s="3">
        <v>12</v>
      </c>
      <c r="B18" s="5">
        <v>2</v>
      </c>
      <c r="C18" s="1" t="s">
        <v>62</v>
      </c>
      <c r="D18" s="7">
        <v>8.2974537037037045E-4</v>
      </c>
      <c r="E18" s="7">
        <v>8.9409722222222234E-4</v>
      </c>
      <c r="F18" s="21">
        <f t="shared" si="0"/>
        <v>1.7238425925925928E-3</v>
      </c>
      <c r="G18" s="26">
        <f t="shared" si="1"/>
        <v>6.4351851851851896E-5</v>
      </c>
      <c r="H18" s="1" t="s">
        <v>60</v>
      </c>
    </row>
    <row r="19" spans="1:8" x14ac:dyDescent="0.25">
      <c r="A19" s="3">
        <v>13</v>
      </c>
      <c r="B19" s="5">
        <v>4</v>
      </c>
      <c r="C19" s="1" t="s">
        <v>63</v>
      </c>
      <c r="D19" s="12">
        <v>1.5887731481481482E-3</v>
      </c>
      <c r="E19" s="12">
        <v>1.9792824074074075E-3</v>
      </c>
      <c r="F19" s="21">
        <f t="shared" si="0"/>
        <v>3.5680555555555557E-3</v>
      </c>
      <c r="G19" s="26">
        <f t="shared" si="1"/>
        <v>3.9050925925925928E-4</v>
      </c>
      <c r="H19" s="1" t="s">
        <v>60</v>
      </c>
    </row>
    <row r="20" spans="1:8" x14ac:dyDescent="0.25">
      <c r="A20" s="3">
        <v>14</v>
      </c>
      <c r="B20" s="5">
        <v>23</v>
      </c>
      <c r="C20" s="1" t="s">
        <v>66</v>
      </c>
      <c r="D20" s="7">
        <v>6.7129629629629625E-4</v>
      </c>
      <c r="E20" s="7">
        <v>6.6979166666666663E-4</v>
      </c>
      <c r="F20" s="7">
        <f t="shared" si="0"/>
        <v>1.3410879629629628E-3</v>
      </c>
      <c r="G20" s="26">
        <f t="shared" si="1"/>
        <v>1.5046296296296205E-6</v>
      </c>
      <c r="H20" s="1" t="s">
        <v>64</v>
      </c>
    </row>
    <row r="21" spans="1:8" x14ac:dyDescent="0.25">
      <c r="A21" s="3">
        <v>15</v>
      </c>
      <c r="B21" s="5">
        <v>24</v>
      </c>
      <c r="C21" s="1" t="s">
        <v>67</v>
      </c>
      <c r="D21" s="7">
        <v>6.7488425925925919E-4</v>
      </c>
      <c r="E21" s="7">
        <v>6.9525462962962976E-4</v>
      </c>
      <c r="F21" s="7">
        <f t="shared" si="0"/>
        <v>1.3701388888888891E-3</v>
      </c>
      <c r="G21" s="26">
        <f t="shared" si="1"/>
        <v>2.0370370370370572E-5</v>
      </c>
      <c r="H21" s="1" t="s">
        <v>64</v>
      </c>
    </row>
    <row r="22" spans="1:8" x14ac:dyDescent="0.25">
      <c r="A22" s="3">
        <v>16</v>
      </c>
      <c r="B22" s="5">
        <v>22</v>
      </c>
      <c r="C22" s="1" t="s">
        <v>68</v>
      </c>
      <c r="D22" s="7">
        <v>7.1400462962962965E-4</v>
      </c>
      <c r="E22" s="7">
        <v>6.9965277777777777E-4</v>
      </c>
      <c r="F22" s="7">
        <f t="shared" si="0"/>
        <v>1.4136574074074073E-3</v>
      </c>
      <c r="G22" s="26">
        <f t="shared" si="1"/>
        <v>1.4351851851851873E-5</v>
      </c>
      <c r="H22" s="1" t="s">
        <v>64</v>
      </c>
    </row>
    <row r="23" spans="1:8" x14ac:dyDescent="0.25">
      <c r="A23" s="3">
        <v>17</v>
      </c>
      <c r="B23" s="5">
        <v>42</v>
      </c>
      <c r="C23" s="1" t="s">
        <v>70</v>
      </c>
      <c r="D23" s="7">
        <v>5.8356481481481486E-4</v>
      </c>
      <c r="E23" s="7">
        <v>5.8761574074074076E-4</v>
      </c>
      <c r="F23" s="7">
        <f t="shared" si="0"/>
        <v>1.1711805555555555E-3</v>
      </c>
      <c r="G23" s="26">
        <f t="shared" si="1"/>
        <v>4.0509259259259014E-6</v>
      </c>
      <c r="H23" s="1" t="s">
        <v>69</v>
      </c>
    </row>
    <row r="24" spans="1:8" x14ac:dyDescent="0.25">
      <c r="A24" s="3">
        <v>18</v>
      </c>
      <c r="B24" s="5">
        <v>39</v>
      </c>
      <c r="C24" s="1" t="s">
        <v>71</v>
      </c>
      <c r="D24" s="7">
        <v>5.8842592592592594E-4</v>
      </c>
      <c r="E24" s="7">
        <v>5.9351851851851851E-4</v>
      </c>
      <c r="F24" s="7">
        <f t="shared" si="0"/>
        <v>1.1819444444444444E-3</v>
      </c>
      <c r="G24" s="26">
        <f t="shared" si="1"/>
        <v>5.0925925925925618E-6</v>
      </c>
      <c r="H24" s="1" t="s">
        <v>69</v>
      </c>
    </row>
    <row r="25" spans="1:8" x14ac:dyDescent="0.25">
      <c r="A25" s="3">
        <v>19</v>
      </c>
      <c r="B25" s="5">
        <v>58</v>
      </c>
      <c r="C25" s="1" t="s">
        <v>72</v>
      </c>
      <c r="D25" s="7">
        <v>4.7638888888888883E-4</v>
      </c>
      <c r="E25" s="7">
        <v>4.8113425925925922E-4</v>
      </c>
      <c r="F25" s="7">
        <f t="shared" si="0"/>
        <v>9.575231481481481E-4</v>
      </c>
      <c r="G25" s="26">
        <f t="shared" si="1"/>
        <v>4.7453703703703959E-6</v>
      </c>
      <c r="H25" s="1" t="s">
        <v>73</v>
      </c>
    </row>
    <row r="26" spans="1:8" x14ac:dyDescent="0.25">
      <c r="A26" s="3">
        <v>20</v>
      </c>
      <c r="B26" s="5">
        <v>60</v>
      </c>
      <c r="C26" s="1" t="s">
        <v>74</v>
      </c>
      <c r="D26" s="7">
        <v>5.8009259259259255E-4</v>
      </c>
      <c r="E26" s="7">
        <v>7.7268518518518517E-4</v>
      </c>
      <c r="F26" s="7">
        <f t="shared" si="0"/>
        <v>1.3527777777777778E-3</v>
      </c>
      <c r="G26" s="26">
        <f t="shared" si="1"/>
        <v>1.9259259259259262E-4</v>
      </c>
      <c r="H26" s="1" t="s">
        <v>73</v>
      </c>
    </row>
    <row r="27" spans="1:8" x14ac:dyDescent="0.25">
      <c r="A27" s="3">
        <v>21</v>
      </c>
      <c r="B27" s="5">
        <v>59</v>
      </c>
      <c r="C27" s="1" t="s">
        <v>75</v>
      </c>
      <c r="D27" s="7">
        <v>6.0532407407407399E-4</v>
      </c>
      <c r="E27" s="7">
        <v>5.7754629629629627E-4</v>
      </c>
      <c r="F27" s="7">
        <f t="shared" si="0"/>
        <v>1.1828703703703702E-3</v>
      </c>
      <c r="G27" s="26">
        <f t="shared" si="1"/>
        <v>2.7777777777777718E-5</v>
      </c>
      <c r="H27" s="1" t="s">
        <v>73</v>
      </c>
    </row>
    <row r="28" spans="1:8" x14ac:dyDescent="0.25">
      <c r="A28" s="3">
        <v>22</v>
      </c>
      <c r="B28" s="28">
        <v>61</v>
      </c>
      <c r="C28" s="29" t="s">
        <v>65</v>
      </c>
      <c r="D28" s="30">
        <v>6.1099537037037036E-4</v>
      </c>
      <c r="E28" s="30">
        <v>6.018518518518519E-4</v>
      </c>
      <c r="F28" s="30">
        <f t="shared" si="0"/>
        <v>1.2128472222222224E-3</v>
      </c>
      <c r="G28" s="31">
        <f t="shared" si="1"/>
        <v>9.1435185185184632E-6</v>
      </c>
      <c r="H28" s="29" t="s">
        <v>73</v>
      </c>
    </row>
    <row r="29" spans="1:8" x14ac:dyDescent="0.25">
      <c r="A29" s="3">
        <v>23</v>
      </c>
      <c r="B29" s="5">
        <v>48</v>
      </c>
      <c r="C29" s="1" t="s">
        <v>76</v>
      </c>
      <c r="D29" s="7">
        <v>5.6481481481481476E-4</v>
      </c>
      <c r="E29" s="7">
        <v>5.6678240740740734E-4</v>
      </c>
      <c r="F29" s="7">
        <f t="shared" si="0"/>
        <v>1.1315972222222222E-3</v>
      </c>
      <c r="G29" s="26">
        <f t="shared" si="1"/>
        <v>1.9675925925925807E-6</v>
      </c>
      <c r="H29" s="1" t="s">
        <v>77</v>
      </c>
    </row>
    <row r="30" spans="1:8" x14ac:dyDescent="0.25">
      <c r="A30" s="3">
        <v>24</v>
      </c>
      <c r="B30" s="5">
        <v>9</v>
      </c>
      <c r="C30" s="1" t="s">
        <v>79</v>
      </c>
      <c r="D30" s="7">
        <v>7.243055555555554E-4</v>
      </c>
      <c r="E30" s="7">
        <v>7.0370370370370378E-4</v>
      </c>
      <c r="F30" s="7">
        <f t="shared" si="0"/>
        <v>1.4280092592592591E-3</v>
      </c>
      <c r="G30" s="26">
        <f t="shared" si="1"/>
        <v>2.0601851851851619E-5</v>
      </c>
      <c r="H30" s="1" t="s">
        <v>78</v>
      </c>
    </row>
    <row r="31" spans="1:8" x14ac:dyDescent="0.25">
      <c r="A31" s="3">
        <v>25</v>
      </c>
      <c r="B31" s="5">
        <v>10</v>
      </c>
      <c r="C31" s="1" t="s">
        <v>80</v>
      </c>
      <c r="D31" s="7">
        <v>7.3206018518518531E-4</v>
      </c>
      <c r="E31" s="7">
        <v>7.086805555555556E-4</v>
      </c>
      <c r="F31" s="7">
        <f t="shared" si="0"/>
        <v>1.4407407407407409E-3</v>
      </c>
      <c r="G31" s="26">
        <f t="shared" si="1"/>
        <v>2.3379629629629705E-5</v>
      </c>
      <c r="H31" s="1" t="s">
        <v>78</v>
      </c>
    </row>
    <row r="32" spans="1:8" x14ac:dyDescent="0.25">
      <c r="A32" s="3">
        <v>26</v>
      </c>
      <c r="B32" s="5">
        <v>11</v>
      </c>
      <c r="C32" s="1" t="s">
        <v>81</v>
      </c>
      <c r="D32" s="7">
        <v>7.7418981481481479E-4</v>
      </c>
      <c r="E32" s="7">
        <v>7.716435185185184E-4</v>
      </c>
      <c r="F32" s="7">
        <f t="shared" si="0"/>
        <v>1.5458333333333331E-3</v>
      </c>
      <c r="G32" s="26">
        <f t="shared" si="1"/>
        <v>2.5462962962963893E-6</v>
      </c>
      <c r="H32" s="1" t="s">
        <v>78</v>
      </c>
    </row>
    <row r="33" spans="1:8" x14ac:dyDescent="0.25">
      <c r="A33" s="3">
        <v>27</v>
      </c>
      <c r="B33" s="5">
        <v>12</v>
      </c>
      <c r="C33" s="1" t="s">
        <v>82</v>
      </c>
      <c r="D33" s="7">
        <v>8.1064814814814812E-4</v>
      </c>
      <c r="E33" s="7">
        <v>8.8587962962962969E-4</v>
      </c>
      <c r="F33" s="7">
        <f t="shared" si="0"/>
        <v>1.6965277777777777E-3</v>
      </c>
      <c r="G33" s="26">
        <f t="shared" si="1"/>
        <v>7.5231481481481568E-5</v>
      </c>
      <c r="H33" s="1" t="s">
        <v>78</v>
      </c>
    </row>
  </sheetData>
  <mergeCells count="2">
    <mergeCell ref="C2:E2"/>
    <mergeCell ref="C3:E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6"/>
  <sheetViews>
    <sheetView workbookViewId="0">
      <selection activeCell="D7" sqref="D7:E7"/>
    </sheetView>
  </sheetViews>
  <sheetFormatPr baseColWidth="10" defaultRowHeight="15" x14ac:dyDescent="0.25"/>
  <cols>
    <col min="2" max="2" width="9" customWidth="1"/>
    <col min="3" max="3" width="27.140625" customWidth="1"/>
    <col min="4" max="4" width="11.7109375" customWidth="1"/>
    <col min="5" max="6" width="11.5703125" customWidth="1"/>
    <col min="7" max="7" width="15.85546875" customWidth="1"/>
  </cols>
  <sheetData>
    <row r="2" spans="1:7" ht="75" customHeight="1" x14ac:dyDescent="0.25">
      <c r="C2" s="32" t="s">
        <v>43</v>
      </c>
      <c r="D2" s="32"/>
      <c r="E2" s="32"/>
      <c r="F2" s="18"/>
    </row>
    <row r="3" spans="1:7" ht="17.25" x14ac:dyDescent="0.3">
      <c r="C3" s="33"/>
      <c r="D3" s="33"/>
      <c r="E3" s="33"/>
      <c r="F3" s="19"/>
    </row>
    <row r="5" spans="1:7" ht="15.75" thickBot="1" x14ac:dyDescent="0.3">
      <c r="A5" s="17"/>
      <c r="B5" s="17"/>
      <c r="C5" s="17"/>
      <c r="D5" s="17"/>
      <c r="E5" s="17"/>
      <c r="F5" s="17"/>
      <c r="G5" s="17"/>
    </row>
    <row r="6" spans="1:7" ht="30.75" thickBot="1" x14ac:dyDescent="0.3">
      <c r="A6" s="13" t="s">
        <v>5</v>
      </c>
      <c r="B6" s="14" t="s">
        <v>1</v>
      </c>
      <c r="C6" s="14" t="s">
        <v>2</v>
      </c>
      <c r="D6" s="15" t="s">
        <v>3</v>
      </c>
      <c r="E6" s="15" t="s">
        <v>4</v>
      </c>
      <c r="F6" s="20" t="s">
        <v>41</v>
      </c>
      <c r="G6" s="16" t="s">
        <v>42</v>
      </c>
    </row>
    <row r="7" spans="1:7" x14ac:dyDescent="0.25">
      <c r="A7" s="9">
        <v>1</v>
      </c>
      <c r="B7" s="10"/>
      <c r="C7" s="11"/>
      <c r="D7" s="12" t="s">
        <v>6</v>
      </c>
      <c r="E7" s="12" t="s">
        <v>7</v>
      </c>
      <c r="F7" s="23">
        <f>SUM(D7:E7)</f>
        <v>0</v>
      </c>
      <c r="G7" s="22"/>
    </row>
    <row r="8" spans="1:7" x14ac:dyDescent="0.25">
      <c r="A8" s="3">
        <v>2</v>
      </c>
      <c r="B8" s="5"/>
      <c r="C8" s="1"/>
      <c r="D8" s="7" t="s">
        <v>8</v>
      </c>
      <c r="E8" s="7" t="s">
        <v>9</v>
      </c>
      <c r="F8" s="21">
        <f t="shared" ref="F8:F26" si="0">SUM(D8:E8)</f>
        <v>0</v>
      </c>
      <c r="G8" s="22"/>
    </row>
    <row r="9" spans="1:7" x14ac:dyDescent="0.25">
      <c r="A9" s="3">
        <v>3</v>
      </c>
      <c r="B9" s="5"/>
      <c r="C9" s="1"/>
      <c r="D9" s="7" t="s">
        <v>10</v>
      </c>
      <c r="E9" s="7" t="s">
        <v>11</v>
      </c>
      <c r="F9" s="21">
        <f t="shared" si="0"/>
        <v>0</v>
      </c>
      <c r="G9" s="22"/>
    </row>
    <row r="10" spans="1:7" x14ac:dyDescent="0.25">
      <c r="A10" s="3">
        <v>4</v>
      </c>
      <c r="B10" s="5"/>
      <c r="C10" s="1"/>
      <c r="D10" s="7" t="s">
        <v>12</v>
      </c>
      <c r="E10" s="7" t="s">
        <v>13</v>
      </c>
      <c r="F10" s="21">
        <f t="shared" si="0"/>
        <v>0</v>
      </c>
      <c r="G10" s="22"/>
    </row>
    <row r="11" spans="1:7" x14ac:dyDescent="0.25">
      <c r="A11" s="3">
        <v>5</v>
      </c>
      <c r="B11" s="5"/>
      <c r="C11" s="1"/>
      <c r="D11" s="7" t="s">
        <v>16</v>
      </c>
      <c r="E11" s="7" t="s">
        <v>17</v>
      </c>
      <c r="F11" s="21">
        <f t="shared" si="0"/>
        <v>0</v>
      </c>
      <c r="G11" s="22"/>
    </row>
    <row r="12" spans="1:7" x14ac:dyDescent="0.25">
      <c r="A12" s="3">
        <v>7</v>
      </c>
      <c r="B12" s="5"/>
      <c r="C12" s="1"/>
      <c r="D12" s="7" t="s">
        <v>18</v>
      </c>
      <c r="E12" s="7" t="s">
        <v>19</v>
      </c>
      <c r="F12" s="21">
        <f t="shared" si="0"/>
        <v>0</v>
      </c>
      <c r="G12" s="22"/>
    </row>
    <row r="13" spans="1:7" x14ac:dyDescent="0.25">
      <c r="A13" s="3">
        <v>7</v>
      </c>
      <c r="B13" s="5"/>
      <c r="C13" s="1"/>
      <c r="D13" s="7" t="s">
        <v>14</v>
      </c>
      <c r="E13" s="7" t="s">
        <v>15</v>
      </c>
      <c r="F13" s="21">
        <f t="shared" si="0"/>
        <v>0</v>
      </c>
      <c r="G13" s="22"/>
    </row>
    <row r="14" spans="1:7" x14ac:dyDescent="0.25">
      <c r="A14" s="3">
        <v>8</v>
      </c>
      <c r="B14" s="5"/>
      <c r="C14" s="1"/>
      <c r="D14" s="7" t="s">
        <v>20</v>
      </c>
      <c r="E14" s="7" t="s">
        <v>21</v>
      </c>
      <c r="F14" s="21">
        <f t="shared" si="0"/>
        <v>0</v>
      </c>
      <c r="G14" s="22"/>
    </row>
    <row r="15" spans="1:7" x14ac:dyDescent="0.25">
      <c r="A15" s="3">
        <v>9</v>
      </c>
      <c r="B15" s="5"/>
      <c r="C15" s="1"/>
      <c r="D15" s="7" t="s">
        <v>22</v>
      </c>
      <c r="E15" s="7" t="s">
        <v>23</v>
      </c>
      <c r="F15" s="21">
        <f t="shared" si="0"/>
        <v>0</v>
      </c>
      <c r="G15" s="22"/>
    </row>
    <row r="16" spans="1:7" x14ac:dyDescent="0.25">
      <c r="A16" s="3">
        <v>10</v>
      </c>
      <c r="B16" s="5"/>
      <c r="C16" s="1"/>
      <c r="D16" s="7" t="s">
        <v>24</v>
      </c>
      <c r="E16" s="7" t="s">
        <v>25</v>
      </c>
      <c r="F16" s="21">
        <f t="shared" si="0"/>
        <v>0</v>
      </c>
      <c r="G16" s="22"/>
    </row>
    <row r="17" spans="1:7" x14ac:dyDescent="0.25">
      <c r="A17" s="3">
        <v>11</v>
      </c>
      <c r="B17" s="5"/>
      <c r="C17" s="1"/>
      <c r="D17" s="7" t="s">
        <v>26</v>
      </c>
      <c r="E17" s="7" t="s">
        <v>27</v>
      </c>
      <c r="F17" s="21">
        <f t="shared" si="0"/>
        <v>0</v>
      </c>
      <c r="G17" s="22"/>
    </row>
    <row r="18" spans="1:7" x14ac:dyDescent="0.25">
      <c r="A18" s="3">
        <v>12</v>
      </c>
      <c r="B18" s="5"/>
      <c r="C18" s="1"/>
      <c r="D18" s="7" t="s">
        <v>28</v>
      </c>
      <c r="E18" s="7" t="s">
        <v>29</v>
      </c>
      <c r="F18" s="21">
        <f t="shared" si="0"/>
        <v>0</v>
      </c>
      <c r="G18" s="22"/>
    </row>
    <row r="19" spans="1:7" x14ac:dyDescent="0.25">
      <c r="A19" s="3">
        <v>13</v>
      </c>
      <c r="B19" s="5"/>
      <c r="C19" s="1"/>
      <c r="D19" s="7" t="s">
        <v>30</v>
      </c>
      <c r="E19" s="7" t="s">
        <v>31</v>
      </c>
      <c r="F19" s="21">
        <f t="shared" si="0"/>
        <v>0</v>
      </c>
      <c r="G19" s="22"/>
    </row>
    <row r="20" spans="1:7" x14ac:dyDescent="0.25">
      <c r="A20" s="3">
        <v>14</v>
      </c>
      <c r="B20" s="5"/>
      <c r="C20" s="1"/>
      <c r="D20" s="7" t="s">
        <v>32</v>
      </c>
      <c r="E20" s="7" t="s">
        <v>33</v>
      </c>
      <c r="F20" s="21">
        <f t="shared" si="0"/>
        <v>0</v>
      </c>
      <c r="G20" s="22"/>
    </row>
    <row r="21" spans="1:7" x14ac:dyDescent="0.25">
      <c r="A21" s="3">
        <v>15</v>
      </c>
      <c r="B21" s="5"/>
      <c r="C21" s="1"/>
      <c r="D21" s="7" t="s">
        <v>34</v>
      </c>
      <c r="E21" s="7" t="s">
        <v>35</v>
      </c>
      <c r="F21" s="21">
        <f t="shared" si="0"/>
        <v>0</v>
      </c>
      <c r="G21" s="22"/>
    </row>
    <row r="22" spans="1:7" x14ac:dyDescent="0.25">
      <c r="A22" s="3">
        <v>16</v>
      </c>
      <c r="B22" s="5"/>
      <c r="C22" s="1"/>
      <c r="D22" s="7" t="s">
        <v>0</v>
      </c>
      <c r="E22" s="7" t="s">
        <v>36</v>
      </c>
      <c r="F22" s="21">
        <f t="shared" si="0"/>
        <v>0</v>
      </c>
      <c r="G22" s="22"/>
    </row>
    <row r="23" spans="1:7" x14ac:dyDescent="0.25">
      <c r="A23" s="3">
        <v>17</v>
      </c>
      <c r="B23" s="5"/>
      <c r="C23" s="1"/>
      <c r="D23" s="7" t="s">
        <v>0</v>
      </c>
      <c r="E23" s="7" t="s">
        <v>37</v>
      </c>
      <c r="F23" s="21">
        <f t="shared" si="0"/>
        <v>0</v>
      </c>
      <c r="G23" s="22"/>
    </row>
    <row r="24" spans="1:7" x14ac:dyDescent="0.25">
      <c r="A24" s="3">
        <v>18</v>
      </c>
      <c r="B24" s="5"/>
      <c r="C24" s="1"/>
      <c r="D24" s="7" t="s">
        <v>38</v>
      </c>
      <c r="E24" s="7" t="s">
        <v>0</v>
      </c>
      <c r="F24" s="21">
        <f t="shared" si="0"/>
        <v>0</v>
      </c>
      <c r="G24" s="22"/>
    </row>
    <row r="25" spans="1:7" x14ac:dyDescent="0.25">
      <c r="A25" s="3">
        <v>19</v>
      </c>
      <c r="B25" s="5"/>
      <c r="C25" s="1"/>
      <c r="D25" s="7" t="s">
        <v>0</v>
      </c>
      <c r="E25" s="7" t="s">
        <v>39</v>
      </c>
      <c r="F25" s="21">
        <f t="shared" si="0"/>
        <v>0</v>
      </c>
      <c r="G25" s="22"/>
    </row>
    <row r="26" spans="1:7" ht="15.75" thickBot="1" x14ac:dyDescent="0.3">
      <c r="A26" s="4">
        <v>20</v>
      </c>
      <c r="B26" s="6"/>
      <c r="C26" s="2"/>
      <c r="D26" s="8" t="s">
        <v>40</v>
      </c>
      <c r="E26" s="8" t="s">
        <v>0</v>
      </c>
      <c r="F26" s="21">
        <f t="shared" si="0"/>
        <v>0</v>
      </c>
      <c r="G26" s="22"/>
    </row>
  </sheetData>
  <mergeCells count="2">
    <mergeCell ref="C2:E2"/>
    <mergeCell ref="C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Chalet Blanc</vt:lpstr>
      <vt:lpstr>Feuil3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e.debons</dc:creator>
  <cp:lastModifiedBy>Raphaëlle Derivaz (Verbier Sport Plus SA)</cp:lastModifiedBy>
  <cp:lastPrinted>2018-03-23T14:49:18Z</cp:lastPrinted>
  <dcterms:created xsi:type="dcterms:W3CDTF">2018-03-23T13:42:40Z</dcterms:created>
  <dcterms:modified xsi:type="dcterms:W3CDTF">2022-04-10T10:24:30Z</dcterms:modified>
</cp:coreProperties>
</file>